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<sst xmlns="http://schemas.openxmlformats.org/spreadsheetml/2006/main" count="52" uniqueCount="28">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</sst>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49" sqref="B49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9" t="s">
        <v>26</v>
      </c>
      <c r="B3" s="29"/>
      <c r="C3" s="29"/>
      <c r="D3" s="29"/>
      <c r="E3" s="29"/>
      <c r="F3" s="29"/>
      <c r="G3" s="29"/>
    </row>
    <row r="5" spans="1:7" ht="32.25" customHeight="1">
      <c r="A5" s="30" t="s">
        <v>0</v>
      </c>
      <c r="B5" s="31" t="s">
        <v>1</v>
      </c>
      <c r="C5" s="32" t="s">
        <v>2</v>
      </c>
      <c r="D5" s="32"/>
      <c r="E5" s="32"/>
      <c r="F5" s="32"/>
      <c r="G5" s="32"/>
    </row>
    <row r="6" spans="1:7" ht="41.25" customHeight="1">
      <c r="A6" s="30"/>
      <c r="B6" s="31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22</v>
      </c>
      <c r="B7" s="9" t="s">
        <v>8</v>
      </c>
      <c r="C7" s="22">
        <v>51761</v>
      </c>
      <c r="D7" s="22">
        <v>29005</v>
      </c>
      <c r="E7" s="22">
        <v>27501</v>
      </c>
      <c r="F7" s="20">
        <v>17839.02</v>
      </c>
      <c r="G7" s="22">
        <v>30235.82</v>
      </c>
    </row>
    <row r="8" spans="1:7" ht="21.75" customHeight="1">
      <c r="A8" s="14" t="s">
        <v>23</v>
      </c>
      <c r="B8" s="1" t="s">
        <v>8</v>
      </c>
      <c r="C8" s="20">
        <v>40019</v>
      </c>
      <c r="D8" s="21">
        <v>24942</v>
      </c>
      <c r="E8" s="21">
        <v>30228</v>
      </c>
      <c r="F8" s="21">
        <v>19829.4</v>
      </c>
      <c r="G8" s="21">
        <v>27044</v>
      </c>
    </row>
    <row r="9" spans="1:7" s="23" customFormat="1" ht="15.75" customHeight="1">
      <c r="A9" s="33" t="s">
        <v>9</v>
      </c>
      <c r="B9" s="33"/>
      <c r="C9" s="19">
        <f>C8/C7-100%</f>
        <v>-0.22685033133053845</v>
      </c>
      <c r="D9" s="19">
        <f>D8/D7-100%</f>
        <v>-0.14007929667298746</v>
      </c>
      <c r="E9" s="19">
        <f>E8/E7-100%</f>
        <v>0.09916003054434386</v>
      </c>
      <c r="F9" s="19">
        <f>F8/F7-100%</f>
        <v>0.11157451474352298</v>
      </c>
      <c r="G9" s="19">
        <f>G8/G7-100%</f>
        <v>-0.10556419505077086</v>
      </c>
    </row>
    <row r="10" spans="1:7" ht="21.75" customHeight="1">
      <c r="A10" s="14" t="s">
        <v>27</v>
      </c>
      <c r="B10" s="1" t="s">
        <v>8</v>
      </c>
      <c r="C10" s="22">
        <v>45416.67</v>
      </c>
      <c r="D10" s="22">
        <v>22579.92</v>
      </c>
      <c r="E10" s="22">
        <v>21744.6</v>
      </c>
      <c r="F10" s="22">
        <v>19191.93</v>
      </c>
      <c r="G10" s="22">
        <v>25576.48</v>
      </c>
    </row>
    <row r="11" spans="1:7" s="23" customFormat="1" ht="15.75" customHeight="1">
      <c r="A11" s="33" t="s">
        <v>9</v>
      </c>
      <c r="B11" s="33"/>
      <c r="C11" s="19">
        <f>C10/C8+-100%</f>
        <v>0.13487768310052717</v>
      </c>
      <c r="D11" s="19">
        <f>D10/D8+-100%</f>
        <v>-0.0947029107529469</v>
      </c>
      <c r="E11" s="19">
        <f>E10/E8+-100%</f>
        <v>-0.2806470821754665</v>
      </c>
      <c r="F11" s="19">
        <f>F10/F8+-100%</f>
        <v>-0.032147720052044026</v>
      </c>
      <c r="G11" s="19">
        <f>G10/G8+-100%</f>
        <v>-0.05426416210619733</v>
      </c>
    </row>
    <row r="12" spans="1:7" ht="21.75" customHeight="1" hidden="1">
      <c r="A12" s="11" t="s">
        <v>10</v>
      </c>
      <c r="B12" s="1" t="s">
        <v>8</v>
      </c>
      <c r="C12" s="22"/>
      <c r="D12" s="22"/>
      <c r="E12" s="22"/>
      <c r="F12" s="22"/>
      <c r="G12" s="22"/>
    </row>
    <row r="13" spans="1:7" s="23" customFormat="1" ht="15.75" customHeight="1" hidden="1">
      <c r="A13" s="33" t="s">
        <v>9</v>
      </c>
      <c r="B13" s="33"/>
      <c r="C13" s="19">
        <f>C12/C10+-100%</f>
        <v>-1</v>
      </c>
      <c r="D13" s="19">
        <f>D12/D10+-100%</f>
        <v>-1</v>
      </c>
      <c r="E13" s="19">
        <f>E12/E10+-100%</f>
        <v>-1</v>
      </c>
      <c r="F13" s="19">
        <f>F12/F10+-100%</f>
        <v>-1</v>
      </c>
      <c r="G13" s="19">
        <f>G12/G10+-100%</f>
        <v>-1</v>
      </c>
    </row>
    <row r="14" spans="1:7" ht="21.75" customHeight="1" hidden="1">
      <c r="A14" s="12" t="s">
        <v>12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 hidden="1">
      <c r="A15" s="28" t="s">
        <v>9</v>
      </c>
      <c r="B15" s="28"/>
      <c r="C15" s="19" t="e">
        <f>C14/C12+-100%</f>
        <v>#DIV/0!</v>
      </c>
      <c r="D15" s="19" t="e">
        <f>D14/D12+-100%</f>
        <v>#DIV/0!</v>
      </c>
      <c r="E15" s="19" t="e">
        <f>E14/E12+-100%</f>
        <v>#DIV/0!</v>
      </c>
      <c r="F15" s="19" t="e">
        <f>F14/F12+-100%</f>
        <v>#DIV/0!</v>
      </c>
      <c r="G15" s="19" t="e">
        <f>G14/G12+-100%</f>
        <v>#DIV/0!</v>
      </c>
    </row>
    <row r="16" spans="1:7" ht="21.75" customHeight="1" hidden="1">
      <c r="A16" s="13" t="s">
        <v>13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 hidden="1">
      <c r="A17" s="28" t="s">
        <v>9</v>
      </c>
      <c r="B17" s="28"/>
      <c r="C17" s="19" t="e">
        <f>C16/C14+-100%</f>
        <v>#DIV/0!</v>
      </c>
      <c r="D17" s="19" t="e">
        <f>D16/D14+-100%</f>
        <v>#DIV/0!</v>
      </c>
      <c r="E17" s="19" t="e">
        <f>E16/E14+-100%</f>
        <v>#DIV/0!</v>
      </c>
      <c r="F17" s="19" t="e">
        <f>F16/F14+-100%</f>
        <v>#DIV/0!</v>
      </c>
      <c r="G17" s="19" t="e">
        <f>G16/G14+-100%</f>
        <v>#DIV/0!</v>
      </c>
    </row>
    <row r="18" spans="1:7" ht="21.75" customHeight="1" hidden="1">
      <c r="A18" s="10" t="s">
        <v>14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 hidden="1">
      <c r="A19" s="28" t="s">
        <v>9</v>
      </c>
      <c r="B19" s="28"/>
      <c r="C19" s="19" t="e">
        <f>C18/C16+-100%</f>
        <v>#DIV/0!</v>
      </c>
      <c r="D19" s="19" t="e">
        <f>D18/D16+-100%</f>
        <v>#DIV/0!</v>
      </c>
      <c r="E19" s="19" t="e">
        <f>E18/E16+-100%</f>
        <v>#DIV/0!</v>
      </c>
      <c r="F19" s="19" t="e">
        <f>F18/F16+-100%</f>
        <v>#DIV/0!</v>
      </c>
      <c r="G19" s="19" t="e">
        <f>G18/G16+-100%</f>
        <v>#DIV/0!</v>
      </c>
    </row>
    <row r="20" spans="1:7" ht="21.75" customHeight="1" hidden="1">
      <c r="A20" s="10" t="s">
        <v>16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 hidden="1">
      <c r="A21" s="28" t="s">
        <v>9</v>
      </c>
      <c r="B21" s="28"/>
      <c r="C21" s="19" t="e">
        <f>C20/C18+-100%</f>
        <v>#DIV/0!</v>
      </c>
      <c r="D21" s="19" t="e">
        <f>D20/D18+-100%</f>
        <v>#DIV/0!</v>
      </c>
      <c r="E21" s="19" t="e">
        <f>E20/E18+-100%</f>
        <v>#DIV/0!</v>
      </c>
      <c r="F21" s="19" t="e">
        <f>F20/F18+-100%</f>
        <v>#DIV/0!</v>
      </c>
      <c r="G21" s="19" t="e">
        <f>G20/G18+-100%</f>
        <v>#DIV/0!</v>
      </c>
    </row>
    <row r="22" spans="1:7" ht="21.75" customHeight="1" hidden="1">
      <c r="A22" s="10" t="s">
        <v>17</v>
      </c>
      <c r="B22" s="9" t="s">
        <v>8</v>
      </c>
      <c r="C22" s="22"/>
      <c r="D22" s="22"/>
      <c r="E22" s="22"/>
      <c r="F22" s="22"/>
      <c r="G22" s="22"/>
    </row>
    <row r="23" spans="1:7" s="23" customFormat="1" ht="15.75" customHeight="1" hidden="1">
      <c r="A23" s="28" t="s">
        <v>9</v>
      </c>
      <c r="B23" s="28"/>
      <c r="C23" s="19" t="e">
        <f>C22/C20+-100%</f>
        <v>#DIV/0!</v>
      </c>
      <c r="D23" s="19" t="e">
        <f>D22/D20+-100%</f>
        <v>#DIV/0!</v>
      </c>
      <c r="E23" s="19" t="e">
        <f>E22/E20+-100%</f>
        <v>#DIV/0!</v>
      </c>
      <c r="F23" s="19" t="e">
        <f>F22/F20+-100%</f>
        <v>#DIV/0!</v>
      </c>
      <c r="G23" s="19" t="e">
        <f>G22/G20+-100%</f>
        <v>#DIV/0!</v>
      </c>
    </row>
    <row r="24" spans="1:7" ht="21.75" customHeight="1" hidden="1">
      <c r="A24" s="10" t="s">
        <v>18</v>
      </c>
      <c r="B24" s="9" t="s">
        <v>8</v>
      </c>
      <c r="C24" s="22"/>
      <c r="D24" s="22"/>
      <c r="E24" s="22"/>
      <c r="F24" s="20"/>
      <c r="G24" s="22"/>
    </row>
    <row r="25" spans="1:7" s="23" customFormat="1" ht="15.75" customHeight="1" hidden="1">
      <c r="A25" s="28" t="s">
        <v>9</v>
      </c>
      <c r="B25" s="28"/>
      <c r="C25" s="19" t="e">
        <f>C24/C22+-100%</f>
        <v>#DIV/0!</v>
      </c>
      <c r="D25" s="19" t="e">
        <f>D24/D22+-100%</f>
        <v>#DIV/0!</v>
      </c>
      <c r="E25" s="19" t="e">
        <f>E24/E22+-100%</f>
        <v>#DIV/0!</v>
      </c>
      <c r="F25" s="25" t="e">
        <f>F24/F22+-100%</f>
        <v>#DIV/0!</v>
      </c>
      <c r="G25" s="19" t="e">
        <f>G24/G22+-100%</f>
        <v>#DIV/0!</v>
      </c>
    </row>
    <row r="26" spans="1:7" ht="21.75" customHeight="1" hidden="1">
      <c r="A26" s="10" t="s">
        <v>19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 hidden="1">
      <c r="A27" s="36" t="s">
        <v>9</v>
      </c>
      <c r="B27" s="36"/>
      <c r="C27" s="19" t="e">
        <f>C26/C24+-100%</f>
        <v>#DIV/0!</v>
      </c>
      <c r="D27" s="19" t="e">
        <f>D26/D24+-100%</f>
        <v>#DIV/0!</v>
      </c>
      <c r="E27" s="19" t="e">
        <f>E26/E24+-100%</f>
        <v>#DIV/0!</v>
      </c>
      <c r="F27" s="25" t="e">
        <f>F26/F24+-100%</f>
        <v>#DIV/0!</v>
      </c>
      <c r="G27" s="19" t="e">
        <f>G26/G24+-100%</f>
        <v>#DIV/0!</v>
      </c>
    </row>
    <row r="28" spans="1:7" ht="21.75" customHeight="1" hidden="1">
      <c r="A28" s="10" t="s">
        <v>20</v>
      </c>
      <c r="B28" s="9" t="s">
        <v>8</v>
      </c>
      <c r="C28" s="22"/>
      <c r="D28" s="22"/>
      <c r="E28" s="22"/>
      <c r="F28" s="20"/>
      <c r="G28" s="22"/>
    </row>
    <row r="29" spans="1:7" s="23" customFormat="1" ht="15.75" customHeight="1" hidden="1">
      <c r="A29" s="28" t="s">
        <v>9</v>
      </c>
      <c r="B29" s="28"/>
      <c r="C29" s="19" t="e">
        <f>C28/C26+-100%</f>
        <v>#DIV/0!</v>
      </c>
      <c r="D29" s="19" t="e">
        <f>D28/D26+-100%</f>
        <v>#DIV/0!</v>
      </c>
      <c r="E29" s="19" t="e">
        <f>E28/E26+-100%</f>
        <v>#DIV/0!</v>
      </c>
      <c r="F29" s="25" t="e">
        <f>F28/F26+-100%</f>
        <v>#DIV/0!</v>
      </c>
      <c r="G29" s="19" t="e">
        <f>G28/G26+-100%</f>
        <v>#DIV/0!</v>
      </c>
    </row>
    <row r="30" spans="1:7" ht="21.75" customHeight="1" hidden="1">
      <c r="A30" s="10" t="s">
        <v>21</v>
      </c>
      <c r="B30" s="9" t="s">
        <v>8</v>
      </c>
      <c r="C30" s="22"/>
      <c r="D30" s="22"/>
      <c r="E30" s="22"/>
      <c r="F30" s="20"/>
      <c r="G30" s="22"/>
    </row>
    <row r="31" spans="1:7" s="23" customFormat="1" ht="15.75" customHeight="1" hidden="1">
      <c r="A31" s="28" t="s">
        <v>9</v>
      </c>
      <c r="B31" s="28"/>
      <c r="C31" s="19" t="e">
        <f>C30/C28+-100%</f>
        <v>#DIV/0!</v>
      </c>
      <c r="D31" s="19" t="e">
        <f>D30/D28+-100%</f>
        <v>#DIV/0!</v>
      </c>
      <c r="E31" s="19" t="e">
        <f>E30/E28+-100%</f>
        <v>#DIV/0!</v>
      </c>
      <c r="F31" s="19" t="e">
        <f>F30/F28+-100%</f>
        <v>#DIV/0!</v>
      </c>
      <c r="G31" s="19" t="e">
        <f>G30/G28+-100%</f>
        <v>#DIV/0!</v>
      </c>
    </row>
    <row r="32" spans="1:7" ht="12.75" hidden="1">
      <c r="A32" s="37"/>
      <c r="B32" s="37"/>
      <c r="C32" s="37"/>
      <c r="D32" s="37"/>
      <c r="E32" s="37"/>
      <c r="F32" s="37"/>
      <c r="G32" s="37"/>
    </row>
    <row r="33" spans="1:7" ht="12.75" hidden="1">
      <c r="A33" s="38"/>
      <c r="B33" s="38"/>
      <c r="C33" s="38"/>
      <c r="D33" s="38"/>
      <c r="E33" s="38"/>
      <c r="F33" s="38"/>
      <c r="G33" s="38"/>
    </row>
    <row r="34" spans="1:7" ht="18.75" customHeight="1" hidden="1">
      <c r="A34" s="35" t="s">
        <v>25</v>
      </c>
      <c r="B34" s="35"/>
      <c r="C34" s="8"/>
      <c r="D34" s="2"/>
      <c r="E34" s="2"/>
      <c r="F34" s="2"/>
      <c r="G34" s="2"/>
    </row>
    <row r="35" spans="1:7" ht="15.75" hidden="1">
      <c r="A35" s="15"/>
      <c r="B35" s="15"/>
      <c r="C35" s="3"/>
      <c r="D35" s="3"/>
      <c r="E35" s="3"/>
      <c r="F35" s="17"/>
      <c r="G35" s="3"/>
    </row>
    <row r="36" spans="1:7" ht="15.75" hidden="1">
      <c r="A36" s="35" t="s">
        <v>24</v>
      </c>
      <c r="B36" s="35"/>
      <c r="C36" s="27">
        <v>51932.9</v>
      </c>
      <c r="D36" s="26">
        <v>28207.56</v>
      </c>
      <c r="E36" s="26">
        <v>41506.01</v>
      </c>
      <c r="F36" s="26">
        <v>17681.26</v>
      </c>
      <c r="G36" s="2">
        <v>30084.34</v>
      </c>
    </row>
    <row r="37" spans="1:7" ht="15.75" hidden="1">
      <c r="A37" s="15"/>
      <c r="B37" s="15"/>
      <c r="C37" s="3"/>
      <c r="D37" s="3"/>
      <c r="E37" s="3"/>
      <c r="F37" s="3"/>
      <c r="G37" s="3"/>
    </row>
    <row r="38" spans="1:7" ht="31.5" customHeight="1" hidden="1">
      <c r="A38" s="34" t="s">
        <v>9</v>
      </c>
      <c r="B38" s="34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6"/>
      <c r="B39" s="16"/>
    </row>
    <row r="40" spans="1:7" ht="0.75" customHeight="1" hidden="1" thickBot="1">
      <c r="A40" s="34" t="s">
        <v>11</v>
      </c>
      <c r="B40" s="34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 hidden="1">
      <c r="A41" s="15"/>
      <c r="B41" s="15"/>
      <c r="C41" s="3"/>
      <c r="D41" s="3"/>
      <c r="E41" s="3"/>
      <c r="F41" s="3"/>
      <c r="G41" s="3"/>
    </row>
    <row r="42" spans="1:7" ht="0.75" customHeight="1" hidden="1">
      <c r="A42" s="34" t="s">
        <v>15</v>
      </c>
      <c r="B42" s="34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12.75" hidden="1"/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2021-03-09T12:38:20Z</dcterms:modified>
  <cp:category/>
  <cp:version/>
  <cp:contentType/>
  <cp:contentStatus/>
</cp:coreProperties>
</file>